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9035" windowHeight="1176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J12" i="1"/>
  <c r="I12"/>
  <c r="H12"/>
  <c r="J11"/>
  <c r="I11"/>
  <c r="H11"/>
</calcChain>
</file>

<file path=xl/sharedStrings.xml><?xml version="1.0" encoding="utf-8"?>
<sst xmlns="http://schemas.openxmlformats.org/spreadsheetml/2006/main" count="69" uniqueCount="67">
  <si>
    <t>COUNTY</t>
  </si>
  <si>
    <t>Cabell</t>
  </si>
  <si>
    <t>Wood</t>
  </si>
  <si>
    <t>Kanawha</t>
  </si>
  <si>
    <t>Ohio</t>
  </si>
  <si>
    <t>Monongalia</t>
  </si>
  <si>
    <t>Berkeley</t>
  </si>
  <si>
    <t>Hancock</t>
  </si>
  <si>
    <t>Roane</t>
  </si>
  <si>
    <t>Harrison</t>
  </si>
  <si>
    <t>Randolph</t>
  </si>
  <si>
    <t>Marshall</t>
  </si>
  <si>
    <t>Mercer</t>
  </si>
  <si>
    <t>Raleigh</t>
  </si>
  <si>
    <t>Jefferson</t>
  </si>
  <si>
    <t>Logan</t>
  </si>
  <si>
    <t>Mineral</t>
  </si>
  <si>
    <t>Morgan</t>
  </si>
  <si>
    <t>Marion</t>
  </si>
  <si>
    <t>Mason</t>
  </si>
  <si>
    <t>Fayette</t>
  </si>
  <si>
    <t>McDowell</t>
  </si>
  <si>
    <t>Brooke</t>
  </si>
  <si>
    <t>Wayne</t>
  </si>
  <si>
    <t>Jackson</t>
  </si>
  <si>
    <t>Lewis</t>
  </si>
  <si>
    <t>Wirt</t>
  </si>
  <si>
    <t>Greenbrier</t>
  </si>
  <si>
    <t>Putnam</t>
  </si>
  <si>
    <t>Hampshire</t>
  </si>
  <si>
    <t>Boone</t>
  </si>
  <si>
    <t>Upshur</t>
  </si>
  <si>
    <t>Mingo</t>
  </si>
  <si>
    <t>Gilmer</t>
  </si>
  <si>
    <t>Wetzel</t>
  </si>
  <si>
    <t>Tucker</t>
  </si>
  <si>
    <t>Clay</t>
  </si>
  <si>
    <t>Doddridge</t>
  </si>
  <si>
    <t>Calhoun</t>
  </si>
  <si>
    <t>Tyler</t>
  </si>
  <si>
    <t>Pleasants</t>
  </si>
  <si>
    <t>Barbour</t>
  </si>
  <si>
    <t>Monroe</t>
  </si>
  <si>
    <t>Summers</t>
  </si>
  <si>
    <t>Hardy</t>
  </si>
  <si>
    <t>Taylor</t>
  </si>
  <si>
    <t>Webster</t>
  </si>
  <si>
    <t>Braxton</t>
  </si>
  <si>
    <t>Wyoming</t>
  </si>
  <si>
    <t>Nicholas</t>
  </si>
  <si>
    <t>Preston</t>
  </si>
  <si>
    <t>Pocahontas</t>
  </si>
  <si>
    <t>Grant</t>
  </si>
  <si>
    <t>Lincon</t>
  </si>
  <si>
    <t>Pendelton</t>
  </si>
  <si>
    <t>Richie</t>
  </si>
  <si>
    <t>Totals</t>
  </si>
  <si>
    <t>Average</t>
  </si>
  <si>
    <t>2002 - 2006 Avearage</t>
  </si>
  <si>
    <t>Bike Rate</t>
  </si>
  <si>
    <t>Ped Rate</t>
  </si>
  <si>
    <t>PB rate</t>
  </si>
  <si>
    <t>Annual Averages</t>
  </si>
  <si>
    <t>Year</t>
  </si>
  <si>
    <t>PB Rate</t>
  </si>
  <si>
    <t>7-Year Sum</t>
  </si>
  <si>
    <t>7-Year Average</t>
  </si>
</sst>
</file>

<file path=xl/styles.xml><?xml version="1.0" encoding="utf-8"?>
<styleSheet xmlns="http://schemas.openxmlformats.org/spreadsheetml/2006/main">
  <numFmts count="1">
    <numFmt numFmtId="167" formatCode="0.000"/>
  </numFmts>
  <fonts count="6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name val="MS Sans Serif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1" fillId="0" borderId="0" xfId="0" applyFont="1"/>
    <xf numFmtId="0" fontId="3" fillId="0" borderId="0" xfId="1" applyFont="1"/>
    <xf numFmtId="0" fontId="4" fillId="0" borderId="0" xfId="1" applyFont="1"/>
    <xf numFmtId="0" fontId="4" fillId="2" borderId="0" xfId="1" applyFont="1" applyFill="1"/>
    <xf numFmtId="0" fontId="5" fillId="0" borderId="0" xfId="1" applyFont="1"/>
    <xf numFmtId="0" fontId="5" fillId="0" borderId="0" xfId="1" applyFont="1" applyFill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7" fontId="0" fillId="0" borderId="0" xfId="0" applyNumberFormat="1"/>
    <xf numFmtId="0" fontId="0" fillId="0" borderId="0" xfId="0" applyAlignment="1">
      <alignment horizontal="center" vertical="center"/>
    </xf>
    <xf numFmtId="167" fontId="0" fillId="0" borderId="1" xfId="0" applyNumberFormat="1" applyBorder="1"/>
    <xf numFmtId="167" fontId="0" fillId="2" borderId="0" xfId="0" applyNumberFormat="1" applyFill="1"/>
  </cellXfs>
  <cellStyles count="2">
    <cellStyle name="Normal" xfId="0" builtinId="0"/>
    <cellStyle name="Normal 2" xfId="1"/>
  </cellStyles>
  <dxfs count="5">
    <dxf>
      <alignment horizontal="center" vertical="center" textRotation="0" wrapText="0" indent="0" relativeIndent="0" justifyLastLine="0" shrinkToFit="0" mergeCell="0" readingOrder="0"/>
    </dxf>
    <dxf>
      <numFmt numFmtId="167" formatCode="0.000"/>
    </dxf>
    <dxf>
      <numFmt numFmtId="167" formatCode="0.000"/>
    </dxf>
    <dxf>
      <numFmt numFmtId="167" formatCode="0.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2:D57" totalsRowShown="0" headerRowDxfId="0">
  <autoFilter ref="A2:D57"/>
  <tableColumns count="4">
    <tableColumn id="1" name="COUNTY" dataDxfId="4" dataCellStyle="Normal 2"/>
    <tableColumn id="2" name="Bike Rate" dataDxfId="3"/>
    <tableColumn id="3" name="Ped Rate" dataDxfId="2"/>
    <tableColumn id="4" name="PB rate" dataDxfId="1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9"/>
  <sheetViews>
    <sheetView tabSelected="1" workbookViewId="0">
      <selection activeCell="B58" sqref="B58"/>
    </sheetView>
  </sheetViews>
  <sheetFormatPr defaultRowHeight="15"/>
  <cols>
    <col min="1" max="1" width="12" bestFit="1" customWidth="1"/>
    <col min="2" max="2" width="13.85546875" bestFit="1" customWidth="1"/>
    <col min="3" max="3" width="13.42578125" bestFit="1" customWidth="1"/>
    <col min="4" max="4" width="11.85546875" bestFit="1" customWidth="1"/>
    <col min="8" max="8" width="9.28515625" bestFit="1" customWidth="1"/>
    <col min="9" max="10" width="9.5703125" bestFit="1" customWidth="1"/>
  </cols>
  <sheetData>
    <row r="1" spans="1:10" ht="15.75">
      <c r="A1" s="1"/>
      <c r="B1" s="7" t="s">
        <v>58</v>
      </c>
      <c r="C1" s="8"/>
      <c r="D1" s="8"/>
    </row>
    <row r="2" spans="1:10" ht="15.75">
      <c r="A2" s="2" t="s">
        <v>0</v>
      </c>
      <c r="B2" s="10" t="s">
        <v>59</v>
      </c>
      <c r="C2" s="10" t="s">
        <v>60</v>
      </c>
      <c r="D2" s="10" t="s">
        <v>61</v>
      </c>
      <c r="G2" t="s">
        <v>62</v>
      </c>
    </row>
    <row r="3" spans="1:10" ht="15.75">
      <c r="A3" s="3" t="s">
        <v>1</v>
      </c>
      <c r="B3" s="9">
        <v>23.823178850088734</v>
      </c>
      <c r="C3" s="9">
        <v>53.779989351548195</v>
      </c>
      <c r="D3" s="9">
        <v>77.603168201636919</v>
      </c>
      <c r="G3" t="s">
        <v>63</v>
      </c>
      <c r="H3" t="s">
        <v>59</v>
      </c>
      <c r="I3" t="s">
        <v>60</v>
      </c>
      <c r="J3" t="s">
        <v>64</v>
      </c>
    </row>
    <row r="4" spans="1:10" ht="15.75">
      <c r="A4" s="3" t="s">
        <v>2</v>
      </c>
      <c r="B4" s="9">
        <v>27.852992524729466</v>
      </c>
      <c r="C4" s="9">
        <v>36.350622998783379</v>
      </c>
      <c r="D4" s="9">
        <v>64.203615523512838</v>
      </c>
      <c r="G4">
        <v>2000</v>
      </c>
      <c r="H4" s="9">
        <v>3.7643636239708114</v>
      </c>
      <c r="I4" s="9">
        <v>14.184100231259608</v>
      </c>
      <c r="J4" s="9">
        <v>17.948463855230411</v>
      </c>
    </row>
    <row r="5" spans="1:10" ht="15.75">
      <c r="A5" s="3" t="s">
        <v>3</v>
      </c>
      <c r="B5" s="9">
        <v>12.77159122436009</v>
      </c>
      <c r="C5" s="9">
        <v>38.941275336462802</v>
      </c>
      <c r="D5" s="9">
        <v>51.712866560822889</v>
      </c>
      <c r="G5">
        <v>2001</v>
      </c>
      <c r="H5" s="9">
        <v>6.7067575297093942</v>
      </c>
      <c r="I5" s="9">
        <v>19.503278020737479</v>
      </c>
      <c r="J5" s="9">
        <v>26.210035550446875</v>
      </c>
    </row>
    <row r="6" spans="1:10" ht="15.75">
      <c r="A6" s="3" t="s">
        <v>4</v>
      </c>
      <c r="B6" s="9">
        <v>20.27199984659832</v>
      </c>
      <c r="C6" s="9">
        <v>30.453650386713264</v>
      </c>
      <c r="D6" s="9">
        <v>50.725650233311583</v>
      </c>
      <c r="G6">
        <v>2002</v>
      </c>
      <c r="H6" s="9">
        <v>6.278136598023651</v>
      </c>
      <c r="I6" s="9">
        <v>16.275037808699537</v>
      </c>
      <c r="J6" s="9">
        <v>22.553174406723194</v>
      </c>
    </row>
    <row r="7" spans="1:10" ht="15.75">
      <c r="A7" s="4" t="s">
        <v>5</v>
      </c>
      <c r="B7" s="12">
        <v>5.1546189039205483</v>
      </c>
      <c r="C7" s="12">
        <v>35.583160584523078</v>
      </c>
      <c r="D7" s="12">
        <v>40.737779488443621</v>
      </c>
      <c r="G7">
        <v>2003</v>
      </c>
      <c r="H7" s="9">
        <v>4.770025905788625</v>
      </c>
      <c r="I7" s="9">
        <v>14.502302658599522</v>
      </c>
      <c r="J7" s="9">
        <v>19.272328564388147</v>
      </c>
    </row>
    <row r="8" spans="1:10" ht="15.75">
      <c r="A8" s="3" t="s">
        <v>6</v>
      </c>
      <c r="B8" s="9">
        <v>10.321920545749384</v>
      </c>
      <c r="C8" s="9">
        <v>27.718288884702549</v>
      </c>
      <c r="D8" s="9">
        <v>38.040209430451931</v>
      </c>
      <c r="G8">
        <v>2004</v>
      </c>
      <c r="H8" s="9">
        <v>6.4737060728984543</v>
      </c>
      <c r="I8" s="9">
        <v>12.002321722398813</v>
      </c>
      <c r="J8" s="9">
        <v>18.476027795297266</v>
      </c>
    </row>
    <row r="9" spans="1:10" ht="15.75">
      <c r="A9" s="3" t="s">
        <v>7</v>
      </c>
      <c r="B9" s="9">
        <v>7.5923012862117059</v>
      </c>
      <c r="C9" s="9">
        <v>28.862254628427131</v>
      </c>
      <c r="D9" s="9">
        <v>36.454555914638846</v>
      </c>
      <c r="G9">
        <v>2005</v>
      </c>
      <c r="H9" s="9">
        <v>5.0782920216931506</v>
      </c>
      <c r="I9" s="9">
        <v>13.608405492835631</v>
      </c>
      <c r="J9" s="9">
        <v>18.686697514528781</v>
      </c>
    </row>
    <row r="10" spans="1:10" ht="16.5" thickBot="1">
      <c r="A10" s="3" t="s">
        <v>8</v>
      </c>
      <c r="B10" s="9">
        <v>6.5389561485243188</v>
      </c>
      <c r="C10" s="9">
        <v>26.094752255977379</v>
      </c>
      <c r="D10" s="9">
        <v>32.633708404501697</v>
      </c>
      <c r="G10">
        <v>2006</v>
      </c>
      <c r="H10" s="9">
        <v>5.1283626323464571</v>
      </c>
      <c r="I10" s="9">
        <v>16.000174663626776</v>
      </c>
      <c r="J10" s="9">
        <v>21.128537295973228</v>
      </c>
    </row>
    <row r="11" spans="1:10" ht="15.75">
      <c r="A11" s="3" t="s">
        <v>9</v>
      </c>
      <c r="B11" s="9">
        <v>8.5396339022386876</v>
      </c>
      <c r="C11" s="9">
        <v>23.847028548285785</v>
      </c>
      <c r="D11" s="9">
        <v>32.386662450524469</v>
      </c>
      <c r="F11" t="s">
        <v>65</v>
      </c>
      <c r="H11" s="11">
        <f>SUM(H4:H10)</f>
        <v>38.199644384430542</v>
      </c>
      <c r="I11" s="11">
        <f t="shared" ref="I11:J11" si="0">SUM(I4:I10)</f>
        <v>106.07562059815737</v>
      </c>
      <c r="J11" s="11">
        <f t="shared" si="0"/>
        <v>144.27526498258788</v>
      </c>
    </row>
    <row r="12" spans="1:10" ht="15.75">
      <c r="A12" s="3" t="s">
        <v>10</v>
      </c>
      <c r="B12" s="9">
        <v>12.014407711184235</v>
      </c>
      <c r="C12" s="9">
        <v>16.267060380729529</v>
      </c>
      <c r="D12" s="9">
        <v>28.281468091913762</v>
      </c>
      <c r="F12" t="s">
        <v>66</v>
      </c>
      <c r="H12" s="9">
        <f>AVERAGE(H4:H10)</f>
        <v>5.4570920549186486</v>
      </c>
      <c r="I12" s="9">
        <f t="shared" ref="I12:J12" si="1">AVERAGE(I4:I10)</f>
        <v>15.153660085451053</v>
      </c>
      <c r="J12" s="9">
        <f t="shared" si="1"/>
        <v>20.610752140369698</v>
      </c>
    </row>
    <row r="13" spans="1:10" ht="15.75">
      <c r="A13" s="3" t="s">
        <v>11</v>
      </c>
      <c r="B13" s="9">
        <v>7.6008127027162713</v>
      </c>
      <c r="C13" s="9">
        <v>20.454478405360025</v>
      </c>
      <c r="D13" s="9">
        <v>28.05529110807629</v>
      </c>
    </row>
    <row r="14" spans="1:10" ht="15.75">
      <c r="A14" s="3" t="s">
        <v>12</v>
      </c>
      <c r="B14" s="9">
        <v>7.1546703735112249</v>
      </c>
      <c r="C14" s="9">
        <v>20.48243924837757</v>
      </c>
      <c r="D14" s="9">
        <v>27.637109621888801</v>
      </c>
    </row>
    <row r="15" spans="1:10" ht="15.75">
      <c r="A15" s="3" t="s">
        <v>13</v>
      </c>
      <c r="B15" s="9">
        <v>8.9020493569661365</v>
      </c>
      <c r="C15" s="9">
        <v>18.587454580449382</v>
      </c>
      <c r="D15" s="9">
        <v>27.48950393741552</v>
      </c>
    </row>
    <row r="16" spans="1:10" ht="15.75">
      <c r="A16" s="3" t="s">
        <v>14</v>
      </c>
      <c r="B16" s="9">
        <v>7.5246507018934254</v>
      </c>
      <c r="C16" s="9">
        <v>18.277779141562252</v>
      </c>
      <c r="D16" s="9">
        <v>25.802429843455673</v>
      </c>
    </row>
    <row r="17" spans="1:4" ht="15.75">
      <c r="A17" s="3" t="s">
        <v>15</v>
      </c>
      <c r="B17" s="9">
        <v>2.2016155347509097</v>
      </c>
      <c r="C17" s="9">
        <v>22.069515738316685</v>
      </c>
      <c r="D17" s="9">
        <v>24.271131273067596</v>
      </c>
    </row>
    <row r="18" spans="1:4" ht="15.75">
      <c r="A18" s="3" t="s">
        <v>16</v>
      </c>
      <c r="B18" s="9">
        <v>7.4152542801570318</v>
      </c>
      <c r="C18" s="9">
        <v>16.27785363997851</v>
      </c>
      <c r="D18" s="9">
        <v>23.693107920135539</v>
      </c>
    </row>
    <row r="19" spans="1:4" ht="15.75">
      <c r="A19" s="3" t="s">
        <v>17</v>
      </c>
      <c r="B19" s="9">
        <v>5.1689978449669809</v>
      </c>
      <c r="C19" s="9">
        <v>16.514149598113388</v>
      </c>
      <c r="D19" s="9">
        <v>21.683147443080365</v>
      </c>
    </row>
    <row r="20" spans="1:4" ht="15.75">
      <c r="A20" s="3" t="s">
        <v>18</v>
      </c>
      <c r="B20" s="9">
        <v>6.3921550644563343</v>
      </c>
      <c r="C20" s="9">
        <v>15.275308498244272</v>
      </c>
      <c r="D20" s="9">
        <v>21.667463562700608</v>
      </c>
    </row>
    <row r="21" spans="1:4" ht="15.75">
      <c r="A21" s="3" t="s">
        <v>19</v>
      </c>
      <c r="B21" s="9">
        <v>7.7824704744719639</v>
      </c>
      <c r="C21" s="9">
        <v>13.172901173786093</v>
      </c>
      <c r="D21" s="9">
        <v>20.955371648258058</v>
      </c>
    </row>
    <row r="22" spans="1:4" ht="15.75">
      <c r="A22" s="3" t="s">
        <v>20</v>
      </c>
      <c r="B22" s="9">
        <v>6.4171569503854045</v>
      </c>
      <c r="C22" s="9">
        <v>14.146196798763679</v>
      </c>
      <c r="D22" s="9">
        <v>20.563353749149087</v>
      </c>
    </row>
    <row r="23" spans="1:4" ht="15.75">
      <c r="A23" s="3" t="s">
        <v>21</v>
      </c>
      <c r="B23" s="9">
        <v>1.5983364563935383</v>
      </c>
      <c r="C23" s="9">
        <v>18.736931360043382</v>
      </c>
      <c r="D23" s="9">
        <v>20.335267816436922</v>
      </c>
    </row>
    <row r="24" spans="1:4" ht="15.75">
      <c r="A24" s="3" t="s">
        <v>22</v>
      </c>
      <c r="B24" s="9">
        <v>4.8650112777573025</v>
      </c>
      <c r="C24" s="9">
        <v>14.60147573488884</v>
      </c>
      <c r="D24" s="9">
        <v>19.466487012646144</v>
      </c>
    </row>
    <row r="25" spans="1:4" ht="15.75">
      <c r="A25" s="3" t="s">
        <v>23</v>
      </c>
      <c r="B25" s="9">
        <v>6.1707267738221532</v>
      </c>
      <c r="C25" s="9">
        <v>12.830460913908578</v>
      </c>
      <c r="D25" s="9">
        <v>19.001187687730734</v>
      </c>
    </row>
    <row r="26" spans="1:4" ht="15.75">
      <c r="A26" s="3" t="s">
        <v>24</v>
      </c>
      <c r="B26" s="9">
        <v>4.98492287942471</v>
      </c>
      <c r="C26" s="9">
        <v>12.810939258226188</v>
      </c>
      <c r="D26" s="9">
        <v>17.795862137650897</v>
      </c>
    </row>
    <row r="27" spans="1:4" ht="15.75">
      <c r="A27" s="3" t="s">
        <v>25</v>
      </c>
      <c r="B27" s="9">
        <v>3.5186869710826891</v>
      </c>
      <c r="C27" s="9">
        <v>14.077992162543541</v>
      </c>
      <c r="D27" s="9">
        <v>17.596679133626228</v>
      </c>
    </row>
    <row r="28" spans="1:4" ht="15.75">
      <c r="A28" s="3" t="s">
        <v>26</v>
      </c>
      <c r="B28" s="9">
        <v>10.433130139457386</v>
      </c>
      <c r="C28" s="9">
        <v>6.9471752562803974</v>
      </c>
      <c r="D28" s="9">
        <v>17.380305395737782</v>
      </c>
    </row>
    <row r="29" spans="1:4" ht="15.75">
      <c r="A29" s="3" t="s">
        <v>27</v>
      </c>
      <c r="B29" s="9">
        <v>4.6344588352690455</v>
      </c>
      <c r="C29" s="9">
        <v>12.744481516823921</v>
      </c>
      <c r="D29" s="9">
        <v>17.378940352092968</v>
      </c>
    </row>
    <row r="30" spans="1:4" ht="15.75">
      <c r="A30" s="3" t="s">
        <v>28</v>
      </c>
      <c r="B30" s="9">
        <v>4.1033443743030862</v>
      </c>
      <c r="C30" s="9">
        <v>13.107545332991464</v>
      </c>
      <c r="D30" s="9">
        <v>17.210889707294548</v>
      </c>
    </row>
    <row r="31" spans="1:4" ht="15.75">
      <c r="A31" s="3" t="s">
        <v>29</v>
      </c>
      <c r="B31" s="9">
        <v>1.8807974852699907</v>
      </c>
      <c r="C31" s="9">
        <v>14.923208259049982</v>
      </c>
      <c r="D31" s="9">
        <v>16.804005744319973</v>
      </c>
    </row>
    <row r="32" spans="1:4" ht="15.75">
      <c r="A32" s="3" t="s">
        <v>30</v>
      </c>
      <c r="B32" s="9">
        <v>4.7128882709619102</v>
      </c>
      <c r="C32" s="9">
        <v>10.989516356467927</v>
      </c>
      <c r="D32" s="9">
        <v>15.702404627429834</v>
      </c>
    </row>
    <row r="33" spans="1:4" ht="15.75">
      <c r="A33" s="3" t="s">
        <v>31</v>
      </c>
      <c r="B33" s="9">
        <v>2.5641593773562157</v>
      </c>
      <c r="C33" s="9">
        <v>12.780263547347191</v>
      </c>
      <c r="D33" s="9">
        <v>15.344422924703405</v>
      </c>
    </row>
    <row r="34" spans="1:4" ht="15.75">
      <c r="A34" s="3" t="s">
        <v>32</v>
      </c>
      <c r="B34" s="9">
        <v>3.7106430359077551</v>
      </c>
      <c r="C34" s="9">
        <v>11.103402513132547</v>
      </c>
      <c r="D34" s="9">
        <v>14.814045549040305</v>
      </c>
    </row>
    <row r="35" spans="1:4" ht="15.75">
      <c r="A35" s="3" t="s">
        <v>33</v>
      </c>
      <c r="B35" s="9">
        <v>2.8575510787255323</v>
      </c>
      <c r="C35" s="9">
        <v>11.526401654589662</v>
      </c>
      <c r="D35" s="9">
        <v>14.383952733315194</v>
      </c>
    </row>
    <row r="36" spans="1:4" ht="15.75">
      <c r="A36" s="3" t="s">
        <v>34</v>
      </c>
      <c r="B36" s="9">
        <v>5.9031483801474298</v>
      </c>
      <c r="C36" s="9">
        <v>8.2898291396665087</v>
      </c>
      <c r="D36" s="9">
        <v>14.192977519813937</v>
      </c>
    </row>
    <row r="37" spans="1:4" ht="15.75">
      <c r="A37" s="3" t="s">
        <v>35</v>
      </c>
      <c r="B37" s="9">
        <v>5.6815775010821303</v>
      </c>
      <c r="C37" s="9">
        <v>8.4381231971959103</v>
      </c>
      <c r="D37" s="9">
        <v>14.119700698278042</v>
      </c>
    </row>
    <row r="38" spans="1:4" ht="15.75">
      <c r="A38" s="3" t="s">
        <v>36</v>
      </c>
      <c r="B38" s="9">
        <v>1.9737491364847528</v>
      </c>
      <c r="C38" s="9">
        <v>11.785223524767437</v>
      </c>
      <c r="D38" s="9">
        <v>13.758972661252191</v>
      </c>
    </row>
    <row r="39" spans="1:4" ht="15.75">
      <c r="A39" s="3" t="s">
        <v>37</v>
      </c>
      <c r="B39" s="9">
        <v>0</v>
      </c>
      <c r="C39" s="9">
        <v>13.590577537695065</v>
      </c>
      <c r="D39" s="9">
        <v>13.590577537695065</v>
      </c>
    </row>
    <row r="40" spans="1:4" ht="15.75">
      <c r="A40" s="3" t="s">
        <v>38</v>
      </c>
      <c r="B40" s="9">
        <v>2.7766208524226017</v>
      </c>
      <c r="C40" s="9">
        <v>8.2476748730901246</v>
      </c>
      <c r="D40" s="9">
        <v>11.024295725512726</v>
      </c>
    </row>
    <row r="41" spans="1:4" ht="15.75">
      <c r="A41" s="3" t="s">
        <v>39</v>
      </c>
      <c r="B41" s="9">
        <v>4.3349592836048831</v>
      </c>
      <c r="C41" s="9">
        <v>6.4811948417065821</v>
      </c>
      <c r="D41" s="9">
        <v>10.816154125311463</v>
      </c>
    </row>
    <row r="42" spans="1:4" ht="15.75">
      <c r="A42" s="3" t="s">
        <v>40</v>
      </c>
      <c r="B42" s="9">
        <v>7.9836506645627878</v>
      </c>
      <c r="C42" s="9">
        <v>2.6434047052603753</v>
      </c>
      <c r="D42" s="9">
        <v>10.627055369823164</v>
      </c>
    </row>
    <row r="43" spans="1:4" ht="15.75">
      <c r="A43" s="3" t="s">
        <v>41</v>
      </c>
      <c r="B43" s="9">
        <v>0</v>
      </c>
      <c r="C43" s="9">
        <v>10.407086386062653</v>
      </c>
      <c r="D43" s="9">
        <v>10.407086386062653</v>
      </c>
    </row>
    <row r="44" spans="1:4" ht="15.75">
      <c r="A44" s="3" t="s">
        <v>42</v>
      </c>
      <c r="B44" s="9">
        <v>1.4815912289799242</v>
      </c>
      <c r="C44" s="9">
        <v>8.9065022468994037</v>
      </c>
      <c r="D44" s="9">
        <v>10.388093475879328</v>
      </c>
    </row>
    <row r="45" spans="1:4" ht="15.75">
      <c r="A45" s="3" t="s">
        <v>43</v>
      </c>
      <c r="B45" s="9">
        <v>2.9340721255933935</v>
      </c>
      <c r="C45" s="9">
        <v>7.3443531607051842</v>
      </c>
      <c r="D45" s="9">
        <v>10.278425286298578</v>
      </c>
    </row>
    <row r="46" spans="1:4" ht="15.75">
      <c r="A46" s="3" t="s">
        <v>44</v>
      </c>
      <c r="B46" s="9">
        <v>4.4883416307118065</v>
      </c>
      <c r="C46" s="9">
        <v>4.6258766105512548</v>
      </c>
      <c r="D46" s="9">
        <v>9.1142182412630639</v>
      </c>
    </row>
    <row r="47" spans="1:4" ht="15.75">
      <c r="A47" s="3" t="s">
        <v>45</v>
      </c>
      <c r="B47" s="9">
        <v>1.2511729746637472</v>
      </c>
      <c r="C47" s="9">
        <v>7.4953865567652427</v>
      </c>
      <c r="D47" s="9">
        <v>8.7465595314289892</v>
      </c>
    </row>
    <row r="48" spans="1:4" ht="15.75">
      <c r="A48" s="3" t="s">
        <v>46</v>
      </c>
      <c r="B48" s="9">
        <v>0</v>
      </c>
      <c r="C48" s="9">
        <v>8.2873898184928958</v>
      </c>
      <c r="D48" s="9">
        <v>8.2873898184928958</v>
      </c>
    </row>
    <row r="49" spans="1:4" ht="15.75">
      <c r="A49" s="3" t="s">
        <v>47</v>
      </c>
      <c r="B49" s="9">
        <v>2.7304720805338945</v>
      </c>
      <c r="C49" s="9">
        <v>5.4589015845632716</v>
      </c>
      <c r="D49" s="9">
        <v>8.1893736650971665</v>
      </c>
    </row>
    <row r="50" spans="1:4" ht="15.75">
      <c r="A50" s="3" t="s">
        <v>48</v>
      </c>
      <c r="B50" s="9">
        <v>2.4332470420266801</v>
      </c>
      <c r="C50" s="9">
        <v>5.7409354198606959</v>
      </c>
      <c r="D50" s="9">
        <v>8.1741824618873764</v>
      </c>
    </row>
    <row r="51" spans="1:4" ht="15.75">
      <c r="A51" s="3" t="s">
        <v>49</v>
      </c>
      <c r="B51" s="9">
        <v>1.5381657373582003</v>
      </c>
      <c r="C51" s="9">
        <v>6.1355180522556996</v>
      </c>
      <c r="D51" s="9">
        <v>7.673683789613901</v>
      </c>
    </row>
    <row r="52" spans="1:4" ht="15.75">
      <c r="A52" s="3" t="s">
        <v>50</v>
      </c>
      <c r="B52" s="9">
        <v>2.0268957164689989</v>
      </c>
      <c r="C52" s="9">
        <v>4.0528510588841966</v>
      </c>
      <c r="D52" s="9">
        <v>6.079746775353196</v>
      </c>
    </row>
    <row r="53" spans="1:4" ht="15.75">
      <c r="A53" s="3" t="s">
        <v>51</v>
      </c>
      <c r="B53" s="9">
        <v>0</v>
      </c>
      <c r="C53" s="9">
        <v>4.5987583352494834</v>
      </c>
      <c r="D53" s="9">
        <v>4.5987583352494834</v>
      </c>
    </row>
    <row r="54" spans="1:4" ht="15.75">
      <c r="A54" s="3" t="s">
        <v>52</v>
      </c>
      <c r="B54" s="9">
        <v>0</v>
      </c>
      <c r="C54" s="9">
        <v>3.4051247126926021</v>
      </c>
      <c r="D54" s="9">
        <v>3.4051247126926021</v>
      </c>
    </row>
    <row r="55" spans="1:4" ht="15.75">
      <c r="A55" s="3" t="s">
        <v>53</v>
      </c>
      <c r="B55" s="9">
        <v>0</v>
      </c>
      <c r="C55" s="9">
        <v>0</v>
      </c>
      <c r="D55" s="9">
        <v>0</v>
      </c>
    </row>
    <row r="56" spans="1:4" ht="15.75">
      <c r="A56" s="3" t="s">
        <v>54</v>
      </c>
      <c r="B56" s="9">
        <v>0</v>
      </c>
      <c r="C56" s="9">
        <v>0</v>
      </c>
      <c r="D56" s="9">
        <v>0</v>
      </c>
    </row>
    <row r="57" spans="1:4" ht="15.75">
      <c r="A57" s="3" t="s">
        <v>55</v>
      </c>
      <c r="B57" s="9">
        <v>0</v>
      </c>
      <c r="C57" s="9">
        <v>0</v>
      </c>
      <c r="D57" s="9">
        <v>0</v>
      </c>
    </row>
    <row r="58" spans="1:4" ht="15.75">
      <c r="A58" s="5" t="s">
        <v>56</v>
      </c>
    </row>
    <row r="59" spans="1:4" ht="15.75">
      <c r="A59" s="6" t="s">
        <v>57</v>
      </c>
      <c r="B59" s="9">
        <v>5.5457046461500683</v>
      </c>
      <c r="C59" s="9">
        <v>14.477648469232056</v>
      </c>
      <c r="D59" s="9">
        <v>20.023353115382125</v>
      </c>
    </row>
  </sheetData>
  <mergeCells count="1">
    <mergeCell ref="B1:D1"/>
  </mergeCell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Christiaan Abildso</dc:creator>
  <cp:lastModifiedBy>Christiaan Abildso</cp:lastModifiedBy>
  <dcterms:created xsi:type="dcterms:W3CDTF">2012-08-08T18:59:39Z</dcterms:created>
  <dcterms:modified xsi:type="dcterms:W3CDTF">2012-08-08T19:03:13Z</dcterms:modified>
</cp:coreProperties>
</file>